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G19" i="2" l="1"/>
  <c r="I19" i="2" l="1"/>
  <c r="H19" i="2"/>
  <c r="K30" i="2" l="1"/>
  <c r="J30" i="2"/>
</calcChain>
</file>

<file path=xl/sharedStrings.xml><?xml version="1.0" encoding="utf-8"?>
<sst xmlns="http://schemas.openxmlformats.org/spreadsheetml/2006/main" count="134" uniqueCount="78">
  <si>
    <t>Prihodi i primici</t>
  </si>
  <si>
    <t>Ukupno</t>
  </si>
  <si>
    <t>u kunama</t>
  </si>
  <si>
    <t>Račun 
rashoda/
izdatka</t>
  </si>
  <si>
    <t>Naziv računa</t>
  </si>
  <si>
    <t xml:space="preserve"> Procjena 2005.</t>
  </si>
  <si>
    <t xml:space="preserve"> Procjena 2006.</t>
  </si>
  <si>
    <t>Rashodi za zaposlene</t>
  </si>
  <si>
    <t>Plaće ( bruto)</t>
  </si>
  <si>
    <t>Ostali rashodi za zaposlene</t>
  </si>
  <si>
    <t>Materijalni rashodi</t>
  </si>
  <si>
    <t>Naknade tr. zaposlenima</t>
  </si>
  <si>
    <t>Rashodi za materijal i energiju</t>
  </si>
  <si>
    <t>Rashodi za usluge</t>
  </si>
  <si>
    <t>Ostali nespomenuti rashodi</t>
  </si>
  <si>
    <t>Financijski rashodi</t>
  </si>
  <si>
    <t>Ostali financijski rashodi</t>
  </si>
  <si>
    <t>Naknade građ. i kućan.</t>
  </si>
  <si>
    <t>Ostale naknade građanima</t>
  </si>
  <si>
    <t>Rashodi za nabavu proizv.</t>
  </si>
  <si>
    <t>dugotrajne imovine</t>
  </si>
  <si>
    <t>Postrojenja i oprema</t>
  </si>
  <si>
    <t>S52</t>
  </si>
  <si>
    <t>GP</t>
  </si>
  <si>
    <t>P</t>
  </si>
  <si>
    <t>A/P</t>
  </si>
  <si>
    <t>Djelatnost DZSNO</t>
  </si>
  <si>
    <t>A520101</t>
  </si>
  <si>
    <t>A520102</t>
  </si>
  <si>
    <t>Plaće zaposlenika</t>
  </si>
  <si>
    <t>Minimalni standard</t>
  </si>
  <si>
    <t>Zdravstvene i veterinarske usluge</t>
  </si>
  <si>
    <t>A520103</t>
  </si>
  <si>
    <t>Iznad standarda</t>
  </si>
  <si>
    <t>A520301</t>
  </si>
  <si>
    <t>UKUPNO min.standard</t>
  </si>
  <si>
    <t xml:space="preserve">Sveukupno </t>
  </si>
  <si>
    <t xml:space="preserve">Korisnik proračuna: </t>
  </si>
  <si>
    <t>Opis</t>
  </si>
  <si>
    <t>Kapitalna ulaganja</t>
  </si>
  <si>
    <t xml:space="preserve"> </t>
  </si>
  <si>
    <t>Dom za starije i nemoćne osobe Novigrad</t>
  </si>
  <si>
    <t>Predsjenica Upravnog Vijeća</t>
  </si>
  <si>
    <t>Doprinosi na plaću</t>
  </si>
  <si>
    <t>prihodi županije</t>
  </si>
  <si>
    <t xml:space="preserve">  </t>
  </si>
  <si>
    <t>5202</t>
  </si>
  <si>
    <t>Dodatne mjere zdr.zaš.</t>
  </si>
  <si>
    <t>U Novigradu, 18.12.2014.</t>
  </si>
  <si>
    <t>Namjenski primici za zdr.zašt.korisn.</t>
  </si>
  <si>
    <t>Rač.prih.</t>
  </si>
  <si>
    <t>vlastiti prihodi od opsk.</t>
  </si>
  <si>
    <t>Rashodi za materijal</t>
  </si>
  <si>
    <t>rije osobe Novigvrad</t>
  </si>
  <si>
    <t>Namjenski prihodi od grada NG.za vainsti</t>
  </si>
  <si>
    <t>Namjenski prihodi za odjel Alzheumeri Žup.</t>
  </si>
  <si>
    <t>Alzheimeri vlastiti prihodi</t>
  </si>
  <si>
    <t>Odjel za oboljele od</t>
  </si>
  <si>
    <t>Alzheimerove bolesti</t>
  </si>
  <si>
    <t>Bruto plaća</t>
  </si>
  <si>
    <t>Ostali rash. Za zaposlene</t>
  </si>
  <si>
    <t>iznad standarda</t>
  </si>
  <si>
    <t>ALTZHEIMERI</t>
  </si>
  <si>
    <t>iznad standarda izvan</t>
  </si>
  <si>
    <t>institucija (nošenje hrane</t>
  </si>
  <si>
    <t>VANINSTITUCIONALNE USLUGE</t>
  </si>
  <si>
    <t>Vivijana Fakin, dr.med.dent</t>
  </si>
  <si>
    <t>prihodi za nefin.imovinu</t>
  </si>
  <si>
    <t>prihodi za hitne intervencije</t>
  </si>
  <si>
    <t>Hitne intervencije</t>
  </si>
  <si>
    <t>PROCJENA PRIHODA I PRIMITAKA PO VRSTI ZA 2021.-2023.GODINU</t>
  </si>
  <si>
    <t>PLAN 
2021.</t>
  </si>
  <si>
    <t>PROCJENA
2022.</t>
  </si>
  <si>
    <t xml:space="preserve"> PROCJENA 2023</t>
  </si>
  <si>
    <t>PLAN 
2021</t>
  </si>
  <si>
    <t>PROCJENA
2023.</t>
  </si>
  <si>
    <t>Nam prih. Za odjel Alzheimer grad i NG</t>
  </si>
  <si>
    <t>PRIJEDLOG FINANCIJSKOG PLANA ZA 2021.-2023.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</si>
</sst>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 wrapText="1"/>
    </xf>
    <xf numFmtId="3" fontId="3" fillId="0" borderId="0" xfId="0" applyNumberFormat="1" applyFont="1"/>
    <xf numFmtId="3" fontId="2" fillId="0" borderId="0" xfId="0" applyNumberFormat="1" applyFont="1" applyAlignment="1">
      <alignment wrapText="1"/>
    </xf>
    <xf numFmtId="3" fontId="2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quotePrefix="1" applyNumberFormat="1" applyFont="1" applyBorder="1" applyAlignment="1">
      <alignment horizontal="center" wrapText="1"/>
    </xf>
    <xf numFmtId="3" fontId="1" fillId="0" borderId="0" xfId="0" applyNumberFormat="1" applyFont="1"/>
    <xf numFmtId="0" fontId="2" fillId="0" borderId="4" xfId="0" applyNumberFormat="1" applyFont="1" applyBorder="1" applyAlignment="1">
      <alignment horizontal="center" vertical="center"/>
    </xf>
    <xf numFmtId="0" fontId="2" fillId="0" borderId="4" xfId="0" quotePrefix="1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3" xfId="0" quotePrefix="1" applyNumberFormat="1" applyFont="1" applyBorder="1" applyAlignment="1">
      <alignment horizontal="left" vertical="center"/>
    </xf>
    <xf numFmtId="3" fontId="1" fillId="0" borderId="3" xfId="0" quotePrefix="1" applyNumberFormat="1" applyFont="1" applyBorder="1" applyAlignment="1">
      <alignment horizontal="center" vertical="center"/>
    </xf>
    <xf numFmtId="3" fontId="1" fillId="0" borderId="3" xfId="0" quotePrefix="1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3" fontId="3" fillId="0" borderId="5" xfId="0" applyNumberFormat="1" applyFont="1" applyBorder="1"/>
    <xf numFmtId="3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/>
    <xf numFmtId="4" fontId="2" fillId="0" borderId="5" xfId="0" applyNumberFormat="1" applyFont="1" applyBorder="1"/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3" fontId="4" fillId="0" borderId="0" xfId="0" applyNumberFormat="1" applyFont="1" applyBorder="1"/>
    <xf numFmtId="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3" fontId="1" fillId="0" borderId="5" xfId="0" quotePrefix="1" applyNumberFormat="1" applyFont="1" applyFill="1" applyBorder="1" applyAlignment="1">
      <alignment horizontal="left"/>
    </xf>
    <xf numFmtId="3" fontId="2" fillId="0" borderId="8" xfId="0" quotePrefix="1" applyNumberFormat="1" applyFont="1" applyFill="1" applyBorder="1" applyAlignment="1">
      <alignment horizontal="left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1" fillId="0" borderId="5" xfId="0" applyNumberFormat="1" applyFont="1" applyBorder="1"/>
    <xf numFmtId="3" fontId="1" fillId="0" borderId="8" xfId="0" applyNumberFormat="1" applyFont="1" applyBorder="1"/>
    <xf numFmtId="49" fontId="2" fillId="0" borderId="8" xfId="0" applyNumberFormat="1" applyFont="1" applyBorder="1"/>
    <xf numFmtId="3" fontId="1" fillId="0" borderId="5" xfId="0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3" fontId="2" fillId="0" borderId="10" xfId="0" applyNumberFormat="1" applyFont="1" applyBorder="1"/>
    <xf numFmtId="4" fontId="2" fillId="0" borderId="10" xfId="0" applyNumberFormat="1" applyFont="1" applyBorder="1"/>
    <xf numFmtId="3" fontId="1" fillId="0" borderId="9" xfId="0" applyNumberFormat="1" applyFont="1" applyBorder="1"/>
    <xf numFmtId="4" fontId="1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49" fontId="2" fillId="0" borderId="9" xfId="0" applyNumberFormat="1" applyFont="1" applyBorder="1"/>
    <xf numFmtId="4" fontId="2" fillId="0" borderId="13" xfId="0" applyNumberFormat="1" applyFont="1" applyBorder="1" applyAlignment="1">
      <alignment vertical="center"/>
    </xf>
    <xf numFmtId="49" fontId="2" fillId="0" borderId="0" xfId="0" applyNumberFormat="1" applyFont="1" applyBorder="1"/>
    <xf numFmtId="4" fontId="1" fillId="0" borderId="1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Border="1"/>
    <xf numFmtId="3" fontId="1" fillId="0" borderId="0" xfId="0" applyNumberFormat="1" applyFont="1" applyBorder="1"/>
    <xf numFmtId="4" fontId="1" fillId="0" borderId="0" xfId="0" applyNumberFormat="1" applyFont="1" applyBorder="1"/>
    <xf numFmtId="3" fontId="1" fillId="0" borderId="0" xfId="0" quotePrefix="1" applyNumberFormat="1" applyFont="1" applyFill="1" applyBorder="1" applyAlignment="1">
      <alignment horizontal="left"/>
    </xf>
    <xf numFmtId="3" fontId="2" fillId="0" borderId="0" xfId="0" quotePrefix="1" applyNumberFormat="1" applyFont="1" applyFill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left" vertical="center"/>
    </xf>
    <xf numFmtId="3" fontId="1" fillId="0" borderId="0" xfId="0" quotePrefix="1" applyNumberFormat="1" applyFont="1" applyBorder="1" applyAlignment="1">
      <alignment horizontal="center" vertical="center"/>
    </xf>
    <xf numFmtId="3" fontId="1" fillId="0" borderId="0" xfId="0" quotePrefix="1" applyNumberFormat="1" applyFont="1" applyBorder="1" applyAlignment="1">
      <alignment horizontal="left" vertical="center"/>
    </xf>
    <xf numFmtId="4" fontId="4" fillId="2" borderId="18" xfId="0" applyNumberFormat="1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/>
    <xf numFmtId="0" fontId="6" fillId="2" borderId="18" xfId="0" applyNumberFormat="1" applyFont="1" applyFill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4" fontId="2" fillId="0" borderId="8" xfId="0" applyNumberFormat="1" applyFont="1" applyBorder="1"/>
    <xf numFmtId="4" fontId="2" fillId="0" borderId="12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3" fontId="9" fillId="2" borderId="0" xfId="0" applyNumberFormat="1" applyFont="1" applyFill="1" applyBorder="1"/>
    <xf numFmtId="4" fontId="1" fillId="0" borderId="13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3" fontId="9" fillId="0" borderId="0" xfId="0" applyNumberFormat="1" applyFont="1" applyBorder="1"/>
    <xf numFmtId="0" fontId="9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C43" zoomScale="115" zoomScaleNormal="115" workbookViewId="0">
      <selection activeCell="F66" sqref="F66"/>
    </sheetView>
  </sheetViews>
  <sheetFormatPr defaultColWidth="16.7109375" defaultRowHeight="14.25" x14ac:dyDescent="0.2"/>
  <cols>
    <col min="1" max="1" width="9.140625" style="2" customWidth="1"/>
    <col min="2" max="2" width="9.28515625" style="2" customWidth="1"/>
    <col min="3" max="3" width="9.140625" style="2" customWidth="1"/>
    <col min="4" max="4" width="23.85546875" style="2" customWidth="1"/>
    <col min="5" max="5" width="12" style="23" customWidth="1"/>
    <col min="6" max="6" width="37.85546875" style="24" customWidth="1"/>
    <col min="7" max="9" width="16.7109375" style="2" customWidth="1"/>
    <col min="10" max="10" width="16.7109375" style="2" hidden="1" customWidth="1"/>
    <col min="11" max="11" width="16.42578125" style="2" hidden="1" customWidth="1"/>
    <col min="12" max="12" width="10.42578125" style="2" customWidth="1"/>
    <col min="13" max="253" width="9.140625" style="2" customWidth="1"/>
    <col min="254" max="254" width="12" style="2" customWidth="1"/>
    <col min="255" max="255" width="27.85546875" style="2" customWidth="1"/>
    <col min="256" max="16384" width="16.7109375" style="2"/>
  </cols>
  <sheetData>
    <row r="1" spans="1:9" ht="15.75" x14ac:dyDescent="0.25">
      <c r="D1" s="122" t="s">
        <v>77</v>
      </c>
      <c r="E1" s="122"/>
      <c r="F1" s="122"/>
      <c r="H1" s="1"/>
    </row>
    <row r="2" spans="1:9" ht="15.75" x14ac:dyDescent="0.25">
      <c r="D2" s="4"/>
      <c r="E2" s="4"/>
      <c r="F2" s="4"/>
      <c r="H2" s="3"/>
    </row>
    <row r="3" spans="1:9" ht="15.75" x14ac:dyDescent="0.25">
      <c r="D3" s="4" t="s">
        <v>37</v>
      </c>
      <c r="E3" s="4" t="s">
        <v>41</v>
      </c>
      <c r="F3" s="24" t="s">
        <v>53</v>
      </c>
    </row>
    <row r="4" spans="1:9" x14ac:dyDescent="0.2">
      <c r="E4" s="2"/>
      <c r="F4" s="6"/>
    </row>
    <row r="5" spans="1:9" x14ac:dyDescent="0.2">
      <c r="E5" s="2"/>
      <c r="F5" s="6"/>
    </row>
    <row r="6" spans="1:9" ht="18" x14ac:dyDescent="0.25">
      <c r="D6" s="124" t="s">
        <v>70</v>
      </c>
      <c r="E6" s="124"/>
      <c r="F6" s="124"/>
      <c r="G6" s="124"/>
      <c r="H6" s="124"/>
    </row>
    <row r="7" spans="1:9" x14ac:dyDescent="0.2">
      <c r="A7" s="123"/>
      <c r="B7" s="123"/>
      <c r="C7" s="123"/>
      <c r="E7" s="2"/>
      <c r="F7" s="6"/>
    </row>
    <row r="8" spans="1:9" ht="30" x14ac:dyDescent="0.25">
      <c r="E8" s="93" t="s">
        <v>50</v>
      </c>
      <c r="F8" s="37" t="s">
        <v>0</v>
      </c>
      <c r="G8" s="38" t="s">
        <v>71</v>
      </c>
      <c r="H8" s="39" t="s">
        <v>72</v>
      </c>
      <c r="I8" s="39" t="s">
        <v>73</v>
      </c>
    </row>
    <row r="9" spans="1:9" x14ac:dyDescent="0.2">
      <c r="E9" s="93">
        <v>652</v>
      </c>
      <c r="F9" s="40" t="s">
        <v>51</v>
      </c>
      <c r="G9" s="41">
        <v>6550000</v>
      </c>
      <c r="H9" s="41">
        <v>6257000</v>
      </c>
      <c r="I9" s="41">
        <v>6258000</v>
      </c>
    </row>
    <row r="10" spans="1:9" x14ac:dyDescent="0.2">
      <c r="E10" s="94">
        <v>671</v>
      </c>
      <c r="F10" s="66" t="s">
        <v>44</v>
      </c>
      <c r="G10" s="67">
        <v>4077577</v>
      </c>
      <c r="H10" s="67">
        <v>4504944</v>
      </c>
      <c r="I10" s="67">
        <v>4504944</v>
      </c>
    </row>
    <row r="11" spans="1:9" x14ac:dyDescent="0.2">
      <c r="E11" s="94">
        <v>671</v>
      </c>
      <c r="F11" s="66" t="s">
        <v>67</v>
      </c>
      <c r="G11" s="67">
        <v>254700</v>
      </c>
      <c r="H11" s="67">
        <v>254700</v>
      </c>
      <c r="I11" s="67">
        <v>254700</v>
      </c>
    </row>
    <row r="12" spans="1:9" x14ac:dyDescent="0.2">
      <c r="E12" s="94">
        <v>671</v>
      </c>
      <c r="F12" s="66" t="s">
        <v>68</v>
      </c>
      <c r="G12" s="67">
        <v>150000</v>
      </c>
      <c r="H12" s="67">
        <v>150000</v>
      </c>
      <c r="I12" s="67">
        <v>150000</v>
      </c>
    </row>
    <row r="13" spans="1:9" ht="15" thickBot="1" x14ac:dyDescent="0.25">
      <c r="E13" s="94">
        <v>671</v>
      </c>
      <c r="F13" s="62" t="s">
        <v>49</v>
      </c>
      <c r="G13" s="63">
        <v>52164</v>
      </c>
      <c r="H13" s="63">
        <v>52164</v>
      </c>
      <c r="I13" s="63">
        <v>52164</v>
      </c>
    </row>
    <row r="14" spans="1:9" ht="15" thickTop="1" x14ac:dyDescent="0.2">
      <c r="E14" s="95">
        <v>639</v>
      </c>
      <c r="F14" s="55" t="s">
        <v>54</v>
      </c>
      <c r="G14" s="96">
        <v>20000</v>
      </c>
      <c r="H14" s="96">
        <v>20000</v>
      </c>
      <c r="I14" s="96">
        <v>20000</v>
      </c>
    </row>
    <row r="15" spans="1:9" x14ac:dyDescent="0.2">
      <c r="E15" s="95">
        <v>639</v>
      </c>
      <c r="F15" s="55" t="s">
        <v>55</v>
      </c>
      <c r="G15" s="96">
        <v>294000</v>
      </c>
      <c r="H15" s="96">
        <v>294000</v>
      </c>
      <c r="I15" s="96">
        <v>294000</v>
      </c>
    </row>
    <row r="16" spans="1:9" x14ac:dyDescent="0.2">
      <c r="E16" s="95">
        <v>639</v>
      </c>
      <c r="F16" s="55" t="s">
        <v>76</v>
      </c>
      <c r="G16" s="96">
        <v>15000</v>
      </c>
      <c r="H16" s="96">
        <v>15000</v>
      </c>
      <c r="I16" s="96">
        <v>15000</v>
      </c>
    </row>
    <row r="17" spans="1:11" x14ac:dyDescent="0.2">
      <c r="E17" s="95">
        <v>652</v>
      </c>
      <c r="F17" s="55" t="s">
        <v>56</v>
      </c>
      <c r="G17" s="96">
        <v>190000</v>
      </c>
      <c r="H17" s="96">
        <v>200000</v>
      </c>
      <c r="I17" s="96">
        <v>200000</v>
      </c>
    </row>
    <row r="18" spans="1:11" x14ac:dyDescent="0.2">
      <c r="E18" s="95"/>
      <c r="F18" s="55" t="s">
        <v>40</v>
      </c>
      <c r="G18" s="96" t="s">
        <v>40</v>
      </c>
      <c r="H18" s="96"/>
      <c r="I18" s="96"/>
    </row>
    <row r="19" spans="1:11" ht="15" x14ac:dyDescent="0.25">
      <c r="E19" s="2"/>
      <c r="F19" s="64" t="s">
        <v>1</v>
      </c>
      <c r="G19" s="65">
        <f>SUM(G9:G18)</f>
        <v>11603441</v>
      </c>
      <c r="H19" s="65">
        <f>SUM(H9:H17)</f>
        <v>11747808</v>
      </c>
      <c r="I19" s="65">
        <f>SUM(I9:I17)</f>
        <v>11748808</v>
      </c>
    </row>
    <row r="20" spans="1:11" x14ac:dyDescent="0.2">
      <c r="E20" s="2"/>
      <c r="F20" s="6"/>
      <c r="G20" s="76"/>
      <c r="H20" s="76"/>
      <c r="I20" s="76"/>
    </row>
    <row r="21" spans="1:11" ht="18" x14ac:dyDescent="0.25">
      <c r="D21" s="124"/>
      <c r="E21" s="124"/>
      <c r="F21" s="124"/>
      <c r="G21" s="124"/>
      <c r="H21" s="76"/>
      <c r="I21" s="76"/>
    </row>
    <row r="22" spans="1:11" ht="15" x14ac:dyDescent="0.25">
      <c r="E22" s="2"/>
      <c r="F22" s="77"/>
      <c r="G22" s="78"/>
      <c r="H22" s="78"/>
      <c r="I22" s="7" t="s">
        <v>2</v>
      </c>
    </row>
    <row r="23" spans="1:11" ht="45" x14ac:dyDescent="0.25">
      <c r="A23" s="53" t="s">
        <v>23</v>
      </c>
      <c r="B23" s="57" t="s">
        <v>24</v>
      </c>
      <c r="C23" s="60" t="s">
        <v>25</v>
      </c>
      <c r="D23" s="60" t="s">
        <v>38</v>
      </c>
      <c r="E23" s="9" t="s">
        <v>3</v>
      </c>
      <c r="F23" s="9" t="s">
        <v>4</v>
      </c>
      <c r="G23" s="10" t="s">
        <v>74</v>
      </c>
      <c r="H23" s="11" t="s">
        <v>72</v>
      </c>
      <c r="I23" s="42" t="s">
        <v>75</v>
      </c>
    </row>
    <row r="24" spans="1:11" ht="15" x14ac:dyDescent="0.25">
      <c r="A24" s="54" t="s">
        <v>22</v>
      </c>
      <c r="B24" s="58"/>
      <c r="C24" s="61"/>
      <c r="D24" s="61" t="s">
        <v>26</v>
      </c>
      <c r="E24" s="25"/>
      <c r="F24" s="25"/>
      <c r="G24" s="26"/>
      <c r="H24" s="27"/>
      <c r="I24" s="43"/>
    </row>
    <row r="25" spans="1:11" ht="15" x14ac:dyDescent="0.2">
      <c r="A25" s="55"/>
      <c r="B25" s="59">
        <v>5201</v>
      </c>
      <c r="C25" s="55"/>
      <c r="D25" s="55" t="s">
        <v>30</v>
      </c>
      <c r="E25" s="44">
        <v>31</v>
      </c>
      <c r="F25" s="45" t="s">
        <v>7</v>
      </c>
      <c r="G25" s="46">
        <v>7038000</v>
      </c>
      <c r="H25" s="34">
        <v>7100000</v>
      </c>
      <c r="I25" s="47">
        <v>7100000</v>
      </c>
    </row>
    <row r="26" spans="1:11" ht="12.75" customHeight="1" x14ac:dyDescent="0.2">
      <c r="A26" s="55"/>
      <c r="B26" s="59"/>
      <c r="C26" s="55" t="s">
        <v>27</v>
      </c>
      <c r="D26" s="55" t="s">
        <v>29</v>
      </c>
      <c r="E26" s="110">
        <v>311</v>
      </c>
      <c r="F26" s="111" t="s">
        <v>8</v>
      </c>
      <c r="G26" s="112">
        <v>5777300</v>
      </c>
      <c r="H26" s="34"/>
      <c r="I26" s="47" t="s">
        <v>40</v>
      </c>
    </row>
    <row r="27" spans="1:11" ht="15.75" customHeight="1" x14ac:dyDescent="0.25">
      <c r="A27" s="55"/>
      <c r="B27" s="59"/>
      <c r="C27" s="55"/>
      <c r="D27" s="55"/>
      <c r="E27" s="107">
        <v>312</v>
      </c>
      <c r="F27" s="109" t="s">
        <v>9</v>
      </c>
      <c r="G27" s="108">
        <v>275000</v>
      </c>
      <c r="H27" s="32" t="s">
        <v>40</v>
      </c>
      <c r="I27" s="48" t="s">
        <v>40</v>
      </c>
      <c r="J27" s="8"/>
      <c r="K27" s="8"/>
    </row>
    <row r="28" spans="1:11" s="5" customFormat="1" ht="15" x14ac:dyDescent="0.25">
      <c r="A28" s="55"/>
      <c r="B28" s="59"/>
      <c r="C28" s="55"/>
      <c r="D28" s="55"/>
      <c r="E28" s="107">
        <v>313</v>
      </c>
      <c r="F28" s="106" t="s">
        <v>43</v>
      </c>
      <c r="G28" s="108">
        <v>985700</v>
      </c>
      <c r="H28" s="32" t="s">
        <v>40</v>
      </c>
      <c r="I28" s="48" t="s">
        <v>40</v>
      </c>
      <c r="J28" s="12" t="s">
        <v>5</v>
      </c>
      <c r="K28" s="12" t="s">
        <v>6</v>
      </c>
    </row>
    <row r="29" spans="1:11" s="5" customFormat="1" ht="15" x14ac:dyDescent="0.25">
      <c r="A29" s="55"/>
      <c r="B29" s="59"/>
      <c r="C29" s="55"/>
      <c r="D29" s="55"/>
      <c r="E29" s="14"/>
      <c r="F29" s="15"/>
      <c r="G29" s="32" t="s">
        <v>40</v>
      </c>
      <c r="H29" s="32"/>
      <c r="I29" s="48"/>
      <c r="J29" s="28"/>
      <c r="K29" s="28"/>
    </row>
    <row r="30" spans="1:11" ht="14.25" customHeight="1" x14ac:dyDescent="0.25">
      <c r="A30" s="55"/>
      <c r="B30" s="59"/>
      <c r="C30" s="55" t="s">
        <v>28</v>
      </c>
      <c r="D30" s="55" t="s">
        <v>10</v>
      </c>
      <c r="E30" s="16">
        <v>32</v>
      </c>
      <c r="F30" s="17" t="s">
        <v>10</v>
      </c>
      <c r="G30" s="33">
        <v>3533577</v>
      </c>
      <c r="H30" s="33">
        <v>3605944</v>
      </c>
      <c r="I30" s="49">
        <v>3606944</v>
      </c>
      <c r="J30" s="13">
        <f>SUM(J32:J40)</f>
        <v>0</v>
      </c>
      <c r="K30" s="13">
        <f>SUM(K32:K40)</f>
        <v>0</v>
      </c>
    </row>
    <row r="31" spans="1:11" ht="14.25" customHeight="1" x14ac:dyDescent="0.25">
      <c r="A31" s="55"/>
      <c r="B31" s="59"/>
      <c r="C31" s="55"/>
      <c r="D31" s="55"/>
      <c r="E31" s="114">
        <v>321</v>
      </c>
      <c r="F31" s="113" t="s">
        <v>11</v>
      </c>
      <c r="G31" s="115">
        <v>369000</v>
      </c>
      <c r="H31" s="32"/>
      <c r="I31" s="48"/>
      <c r="J31" s="13"/>
      <c r="K31" s="13"/>
    </row>
    <row r="32" spans="1:11" ht="14.25" customHeight="1" x14ac:dyDescent="0.2">
      <c r="A32" s="55"/>
      <c r="B32" s="59"/>
      <c r="C32" s="55"/>
      <c r="D32" s="55"/>
      <c r="E32" s="114">
        <v>322</v>
      </c>
      <c r="F32" s="113" t="s">
        <v>12</v>
      </c>
      <c r="G32" s="115">
        <v>2302691</v>
      </c>
      <c r="H32" s="32" t="s">
        <v>40</v>
      </c>
      <c r="I32" s="48" t="s">
        <v>40</v>
      </c>
      <c r="J32" s="2">
        <v>0</v>
      </c>
      <c r="K32" s="2">
        <v>0</v>
      </c>
    </row>
    <row r="33" spans="1:11" ht="14.25" customHeight="1" x14ac:dyDescent="0.2">
      <c r="A33" s="55"/>
      <c r="B33" s="59"/>
      <c r="C33" s="55"/>
      <c r="D33" s="55"/>
      <c r="E33" s="114">
        <v>323</v>
      </c>
      <c r="F33" s="113" t="s">
        <v>13</v>
      </c>
      <c r="G33" s="115">
        <v>797886</v>
      </c>
      <c r="H33" s="32" t="s">
        <v>40</v>
      </c>
      <c r="I33" s="48" t="s">
        <v>40</v>
      </c>
      <c r="J33" s="2">
        <v>0</v>
      </c>
      <c r="K33" s="2">
        <v>0</v>
      </c>
    </row>
    <row r="34" spans="1:11" ht="14.25" customHeight="1" x14ac:dyDescent="0.2">
      <c r="A34" s="55"/>
      <c r="B34" s="59"/>
      <c r="C34" s="55"/>
      <c r="D34" s="55"/>
      <c r="E34" s="114">
        <v>329</v>
      </c>
      <c r="F34" s="113" t="s">
        <v>14</v>
      </c>
      <c r="G34" s="115">
        <v>64000</v>
      </c>
      <c r="H34" s="32"/>
      <c r="I34" s="48" t="s">
        <v>40</v>
      </c>
    </row>
    <row r="35" spans="1:11" ht="14.25" customHeight="1" x14ac:dyDescent="0.2">
      <c r="A35" s="55"/>
      <c r="B35" s="59"/>
      <c r="C35" s="55" t="s">
        <v>28</v>
      </c>
      <c r="D35" s="55" t="s">
        <v>10</v>
      </c>
      <c r="E35" s="16">
        <v>34</v>
      </c>
      <c r="F35" s="17" t="s">
        <v>15</v>
      </c>
      <c r="G35" s="33">
        <v>14000</v>
      </c>
      <c r="H35" s="33">
        <v>14000</v>
      </c>
      <c r="I35" s="49">
        <v>14000</v>
      </c>
      <c r="J35" s="2">
        <v>0</v>
      </c>
      <c r="K35" s="2">
        <v>0</v>
      </c>
    </row>
    <row r="36" spans="1:11" ht="14.25" customHeight="1" x14ac:dyDescent="0.2">
      <c r="A36" s="55"/>
      <c r="B36" s="59"/>
      <c r="C36" s="55"/>
      <c r="D36" s="55"/>
      <c r="E36" s="114">
        <v>343</v>
      </c>
      <c r="F36" s="113" t="s">
        <v>16</v>
      </c>
      <c r="G36" s="115">
        <v>14000</v>
      </c>
      <c r="H36" s="32"/>
      <c r="I36" s="48" t="s">
        <v>40</v>
      </c>
    </row>
    <row r="37" spans="1:11" ht="14.25" customHeight="1" x14ac:dyDescent="0.2">
      <c r="A37" s="55"/>
      <c r="B37" s="59"/>
      <c r="C37" s="55"/>
      <c r="D37" s="55"/>
      <c r="E37" s="16">
        <v>37</v>
      </c>
      <c r="F37" s="18" t="s">
        <v>17</v>
      </c>
      <c r="G37" s="33">
        <v>42000</v>
      </c>
      <c r="H37" s="33">
        <v>42000</v>
      </c>
      <c r="I37" s="49">
        <v>42000</v>
      </c>
    </row>
    <row r="38" spans="1:11" ht="14.25" customHeight="1" x14ac:dyDescent="0.2">
      <c r="A38" s="55"/>
      <c r="B38" s="59"/>
      <c r="C38" s="55"/>
      <c r="D38" s="55"/>
      <c r="E38" s="114">
        <v>372</v>
      </c>
      <c r="F38" s="113" t="s">
        <v>18</v>
      </c>
      <c r="G38" s="115">
        <v>42000</v>
      </c>
      <c r="H38" s="32"/>
      <c r="I38" s="48" t="s">
        <v>40</v>
      </c>
    </row>
    <row r="39" spans="1:11" ht="14.25" customHeight="1" x14ac:dyDescent="0.2">
      <c r="A39" s="55"/>
      <c r="B39" s="59"/>
      <c r="C39" s="55" t="s">
        <v>32</v>
      </c>
      <c r="D39" s="55" t="s">
        <v>39</v>
      </c>
      <c r="E39" s="116">
        <v>42</v>
      </c>
      <c r="F39" s="18" t="s">
        <v>19</v>
      </c>
      <c r="G39" s="33" t="s">
        <v>40</v>
      </c>
      <c r="H39" s="32"/>
      <c r="I39" s="48" t="s">
        <v>40</v>
      </c>
    </row>
    <row r="40" spans="1:11" ht="14.25" customHeight="1" x14ac:dyDescent="0.2">
      <c r="A40" s="55"/>
      <c r="B40" s="59"/>
      <c r="C40" s="55"/>
      <c r="D40" s="55"/>
      <c r="E40" s="16"/>
      <c r="F40" s="18" t="s">
        <v>20</v>
      </c>
      <c r="G40" s="33">
        <v>254700</v>
      </c>
      <c r="H40" s="33">
        <v>254700</v>
      </c>
      <c r="I40" s="49">
        <v>254700</v>
      </c>
    </row>
    <row r="41" spans="1:11" ht="14.25" customHeight="1" x14ac:dyDescent="0.2">
      <c r="A41" s="55"/>
      <c r="B41" s="59"/>
      <c r="C41" s="55"/>
      <c r="D41" s="55"/>
      <c r="E41" s="114">
        <v>422</v>
      </c>
      <c r="F41" s="117" t="s">
        <v>21</v>
      </c>
      <c r="G41" s="118">
        <v>254700</v>
      </c>
      <c r="H41" s="33" t="s">
        <v>40</v>
      </c>
      <c r="I41" s="48" t="s">
        <v>40</v>
      </c>
    </row>
    <row r="42" spans="1:11" ht="14.25" customHeight="1" x14ac:dyDescent="0.2">
      <c r="A42" s="55"/>
      <c r="B42" s="59"/>
      <c r="C42" s="55"/>
      <c r="D42" s="55"/>
      <c r="E42" s="29" t="s">
        <v>40</v>
      </c>
      <c r="F42" s="51" t="s">
        <v>40</v>
      </c>
      <c r="G42" s="31" t="s">
        <v>40</v>
      </c>
      <c r="H42" s="32" t="s">
        <v>40</v>
      </c>
      <c r="I42" s="49" t="s">
        <v>40</v>
      </c>
    </row>
    <row r="43" spans="1:11" ht="14.25" customHeight="1" x14ac:dyDescent="0.2">
      <c r="A43" s="55"/>
      <c r="B43" s="59"/>
      <c r="C43" s="55"/>
      <c r="D43" s="55"/>
      <c r="E43" s="121">
        <v>323</v>
      </c>
      <c r="F43" s="120" t="s">
        <v>69</v>
      </c>
      <c r="G43" s="119">
        <v>150000</v>
      </c>
      <c r="H43" s="32">
        <v>150000</v>
      </c>
      <c r="I43" s="48">
        <v>150000</v>
      </c>
    </row>
    <row r="44" spans="1:11" ht="14.25" customHeight="1" x14ac:dyDescent="0.2">
      <c r="A44" s="55"/>
      <c r="B44" s="59" t="s">
        <v>46</v>
      </c>
      <c r="C44" s="55"/>
      <c r="D44" s="55" t="s">
        <v>33</v>
      </c>
      <c r="E44" s="30"/>
      <c r="F44" s="50"/>
      <c r="G44" s="52"/>
      <c r="H44" s="32" t="s">
        <v>40</v>
      </c>
      <c r="I44" s="48" t="s">
        <v>40</v>
      </c>
    </row>
    <row r="45" spans="1:11" ht="14.25" customHeight="1" x14ac:dyDescent="0.2">
      <c r="A45" s="55"/>
      <c r="B45" s="59" t="s">
        <v>40</v>
      </c>
      <c r="C45" s="55" t="s">
        <v>34</v>
      </c>
      <c r="D45" s="55" t="s">
        <v>47</v>
      </c>
      <c r="E45" s="101">
        <v>323</v>
      </c>
      <c r="F45" s="102" t="s">
        <v>31</v>
      </c>
      <c r="G45" s="46">
        <v>52164</v>
      </c>
      <c r="H45" s="33">
        <v>52164</v>
      </c>
      <c r="I45" s="49">
        <v>52164</v>
      </c>
    </row>
    <row r="46" spans="1:11" ht="14.25" customHeight="1" x14ac:dyDescent="0.2">
      <c r="A46" s="55"/>
      <c r="B46" s="59"/>
      <c r="C46" s="55"/>
      <c r="D46" s="55"/>
      <c r="E46" s="101"/>
      <c r="F46" s="102"/>
      <c r="G46" s="46"/>
      <c r="H46" s="97"/>
      <c r="I46" s="69"/>
    </row>
    <row r="47" spans="1:11" ht="14.25" customHeight="1" x14ac:dyDescent="0.2">
      <c r="A47" s="55"/>
      <c r="B47" s="59"/>
      <c r="C47" s="55"/>
      <c r="D47" s="55" t="s">
        <v>63</v>
      </c>
      <c r="E47" s="101">
        <v>323</v>
      </c>
      <c r="F47" s="99" t="s">
        <v>65</v>
      </c>
      <c r="G47" s="46">
        <v>20000</v>
      </c>
      <c r="H47" s="71">
        <v>20000</v>
      </c>
      <c r="I47" s="100">
        <v>20000</v>
      </c>
    </row>
    <row r="48" spans="1:11" ht="14.25" customHeight="1" x14ac:dyDescent="0.2">
      <c r="A48" s="55"/>
      <c r="B48" s="59"/>
      <c r="C48" s="55"/>
      <c r="D48" s="55" t="s">
        <v>64</v>
      </c>
      <c r="E48" s="30">
        <v>322</v>
      </c>
      <c r="F48" s="51" t="s">
        <v>52</v>
      </c>
      <c r="G48" s="52">
        <v>10000</v>
      </c>
      <c r="H48" s="97" t="s">
        <v>40</v>
      </c>
      <c r="I48" s="69" t="s">
        <v>40</v>
      </c>
    </row>
    <row r="49" spans="1:12" ht="14.25" customHeight="1" x14ac:dyDescent="0.2">
      <c r="A49" s="55"/>
      <c r="B49" s="59"/>
      <c r="C49" s="55"/>
      <c r="D49" s="55"/>
      <c r="E49" s="30">
        <v>323</v>
      </c>
      <c r="F49" s="51" t="s">
        <v>13</v>
      </c>
      <c r="G49" s="52">
        <v>10000</v>
      </c>
      <c r="H49" s="35" t="s">
        <v>40</v>
      </c>
      <c r="I49" s="98" t="s">
        <v>40</v>
      </c>
    </row>
    <row r="50" spans="1:12" ht="14.25" customHeight="1" x14ac:dyDescent="0.2">
      <c r="A50" s="55"/>
      <c r="B50" s="59"/>
      <c r="C50" s="55"/>
      <c r="D50" s="55" t="s">
        <v>61</v>
      </c>
      <c r="E50" s="103"/>
      <c r="F50" s="105" t="s">
        <v>62</v>
      </c>
      <c r="G50" s="104">
        <v>499000</v>
      </c>
      <c r="H50" s="34">
        <v>509000</v>
      </c>
      <c r="I50" s="47">
        <v>509000</v>
      </c>
    </row>
    <row r="51" spans="1:12" ht="14.25" customHeight="1" x14ac:dyDescent="0.2">
      <c r="A51" s="55"/>
      <c r="B51" s="59"/>
      <c r="C51" s="55"/>
      <c r="D51" s="55" t="s">
        <v>57</v>
      </c>
      <c r="E51" s="30">
        <v>311</v>
      </c>
      <c r="F51" s="51" t="s">
        <v>59</v>
      </c>
      <c r="G51" s="52">
        <v>390000</v>
      </c>
      <c r="H51" s="34"/>
      <c r="I51" s="98"/>
    </row>
    <row r="52" spans="1:12" ht="14.25" customHeight="1" x14ac:dyDescent="0.2">
      <c r="A52" s="55"/>
      <c r="B52" s="59"/>
      <c r="C52" s="55"/>
      <c r="D52" s="55" t="s">
        <v>58</v>
      </c>
      <c r="E52" s="30">
        <v>312</v>
      </c>
      <c r="F52" s="51" t="s">
        <v>60</v>
      </c>
      <c r="G52" s="52">
        <v>46000</v>
      </c>
      <c r="H52" s="34"/>
      <c r="I52" s="98"/>
    </row>
    <row r="53" spans="1:12" ht="14.25" customHeight="1" x14ac:dyDescent="0.2">
      <c r="A53" s="55"/>
      <c r="B53" s="59"/>
      <c r="C53" s="55"/>
      <c r="D53" s="55"/>
      <c r="E53" s="30">
        <v>313</v>
      </c>
      <c r="F53" s="51" t="s">
        <v>43</v>
      </c>
      <c r="G53" s="52">
        <v>63000</v>
      </c>
      <c r="H53" s="34"/>
      <c r="I53" s="98"/>
    </row>
    <row r="54" spans="1:12" ht="14.25" customHeight="1" x14ac:dyDescent="0.2">
      <c r="A54" s="55"/>
      <c r="B54" s="59"/>
      <c r="C54" s="55"/>
      <c r="D54" s="55"/>
      <c r="E54" s="30" t="s">
        <v>40</v>
      </c>
      <c r="F54" s="51" t="s">
        <v>40</v>
      </c>
      <c r="G54" s="52" t="s">
        <v>40</v>
      </c>
      <c r="H54" s="34"/>
      <c r="I54" s="98"/>
    </row>
    <row r="55" spans="1:12" ht="14.25" customHeight="1" x14ac:dyDescent="0.2">
      <c r="A55" s="55"/>
      <c r="B55" s="59"/>
      <c r="C55" s="55"/>
      <c r="D55" s="55"/>
      <c r="E55" s="19"/>
      <c r="F55" s="20" t="s">
        <v>35</v>
      </c>
      <c r="G55" s="36">
        <v>11032277</v>
      </c>
      <c r="H55" s="72">
        <v>11166644</v>
      </c>
      <c r="I55" s="92">
        <v>11167644</v>
      </c>
    </row>
    <row r="56" spans="1:12" ht="14.25" customHeight="1" x14ac:dyDescent="0.2">
      <c r="A56" s="56"/>
      <c r="B56" s="68"/>
      <c r="C56" s="56"/>
      <c r="D56" s="56"/>
      <c r="E56" s="21"/>
      <c r="F56" s="22" t="s">
        <v>36</v>
      </c>
      <c r="G56" s="36">
        <v>11603441</v>
      </c>
      <c r="H56" s="73">
        <v>11747808</v>
      </c>
      <c r="I56" s="74">
        <v>11748808</v>
      </c>
    </row>
    <row r="57" spans="1:12" ht="14.25" customHeight="1" x14ac:dyDescent="0.2">
      <c r="A57" s="6"/>
      <c r="B57" s="70"/>
      <c r="C57" s="6"/>
      <c r="D57" s="6"/>
      <c r="E57" s="87"/>
      <c r="F57" s="88"/>
      <c r="G57" s="85"/>
      <c r="H57" s="35"/>
      <c r="I57" s="35"/>
    </row>
    <row r="58" spans="1:12" ht="14.25" customHeight="1" x14ac:dyDescent="0.2">
      <c r="A58" s="6" t="s">
        <v>48</v>
      </c>
      <c r="B58" s="70" t="s">
        <v>40</v>
      </c>
      <c r="C58" s="6" t="s">
        <v>40</v>
      </c>
      <c r="D58" s="6"/>
      <c r="E58" s="89"/>
      <c r="F58" s="75" t="s">
        <v>42</v>
      </c>
      <c r="G58" s="86"/>
      <c r="H58" s="35"/>
      <c r="I58" s="35"/>
    </row>
    <row r="59" spans="1:12" ht="14.25" customHeight="1" x14ac:dyDescent="0.2">
      <c r="A59" s="6"/>
      <c r="B59" s="70"/>
      <c r="C59" s="6"/>
      <c r="D59" s="6"/>
      <c r="E59" s="90"/>
      <c r="F59" s="75" t="s">
        <v>66</v>
      </c>
      <c r="G59" s="91"/>
      <c r="H59" s="34"/>
      <c r="I59" s="35"/>
    </row>
    <row r="60" spans="1:12" ht="14.25" customHeight="1" x14ac:dyDescent="0.2">
      <c r="A60" s="6"/>
      <c r="B60" s="70"/>
      <c r="C60" s="6"/>
      <c r="D60" s="6"/>
      <c r="E60" s="81"/>
      <c r="F60" s="82"/>
      <c r="G60" s="34"/>
      <c r="H60" s="35"/>
      <c r="I60" s="34"/>
      <c r="J60" s="2">
        <v>0</v>
      </c>
      <c r="K60" s="2">
        <v>0</v>
      </c>
    </row>
    <row r="61" spans="1:12" ht="14.25" customHeight="1" x14ac:dyDescent="0.2">
      <c r="A61" s="6"/>
      <c r="B61" s="70"/>
      <c r="C61" s="6"/>
      <c r="D61" s="6"/>
      <c r="E61" s="83"/>
      <c r="F61" s="84"/>
      <c r="G61" s="34"/>
      <c r="H61" s="35"/>
      <c r="I61" s="35"/>
    </row>
    <row r="62" spans="1:12" ht="14.25" customHeight="1" x14ac:dyDescent="0.2">
      <c r="A62" s="6"/>
      <c r="B62" s="70"/>
      <c r="C62" s="6"/>
      <c r="D62" s="6"/>
      <c r="G62" s="2" t="s">
        <v>40</v>
      </c>
      <c r="H62" s="35" t="s">
        <v>40</v>
      </c>
      <c r="I62" s="35" t="s">
        <v>40</v>
      </c>
      <c r="J62" s="6"/>
      <c r="K62" s="6"/>
      <c r="L62" s="6"/>
    </row>
    <row r="63" spans="1:12" ht="14.25" customHeight="1" x14ac:dyDescent="0.2">
      <c r="A63" s="6"/>
      <c r="B63" s="70"/>
      <c r="C63" s="6"/>
      <c r="D63" s="6"/>
      <c r="G63" s="2" t="s">
        <v>40</v>
      </c>
      <c r="H63" s="34" t="s">
        <v>40</v>
      </c>
      <c r="I63" s="35" t="s">
        <v>40</v>
      </c>
      <c r="J63" s="6"/>
      <c r="K63" s="6"/>
      <c r="L63" s="6"/>
    </row>
    <row r="64" spans="1:12" ht="14.25" customHeight="1" x14ac:dyDescent="0.2">
      <c r="A64" s="6"/>
      <c r="B64" s="70"/>
      <c r="C64" s="6"/>
      <c r="D64" s="6"/>
      <c r="G64" s="2" t="s">
        <v>40</v>
      </c>
      <c r="H64" s="34" t="s">
        <v>40</v>
      </c>
      <c r="I64" s="34" t="s">
        <v>40</v>
      </c>
      <c r="J64" s="6"/>
      <c r="K64" s="6"/>
      <c r="L64" s="6"/>
    </row>
    <row r="65" spans="1:7" ht="14.25" customHeight="1" x14ac:dyDescent="0.2">
      <c r="B65" s="70"/>
      <c r="C65" s="34" t="s">
        <v>40</v>
      </c>
      <c r="D65" s="34" t="s">
        <v>45</v>
      </c>
      <c r="E65" s="6"/>
      <c r="F65" s="6"/>
      <c r="G65" s="6"/>
    </row>
    <row r="66" spans="1:7" ht="14.25" customHeight="1" x14ac:dyDescent="0.2">
      <c r="A66" s="6"/>
      <c r="B66" s="70"/>
      <c r="C66" s="34" t="s">
        <v>40</v>
      </c>
      <c r="D66" s="34" t="s">
        <v>40</v>
      </c>
      <c r="E66" s="6"/>
      <c r="F66" s="6"/>
      <c r="G66" s="6"/>
    </row>
    <row r="67" spans="1:7" ht="14.25" customHeight="1" x14ac:dyDescent="0.2">
      <c r="A67" s="6"/>
      <c r="B67" s="70"/>
      <c r="C67" s="34" t="s">
        <v>40</v>
      </c>
      <c r="D67" s="34" t="s">
        <v>40</v>
      </c>
      <c r="E67" s="6"/>
      <c r="F67" s="6"/>
      <c r="G67" s="6"/>
    </row>
    <row r="68" spans="1:7" ht="14.25" customHeight="1" x14ac:dyDescent="0.2">
      <c r="A68" s="6"/>
      <c r="B68" s="70"/>
      <c r="C68" s="34"/>
      <c r="D68" s="34" t="s">
        <v>40</v>
      </c>
      <c r="E68" s="6"/>
      <c r="F68" s="6"/>
      <c r="G68" s="6"/>
    </row>
    <row r="69" spans="1:7" ht="14.25" customHeight="1" x14ac:dyDescent="0.25">
      <c r="A69" s="79"/>
      <c r="B69" s="77"/>
      <c r="C69" s="27"/>
      <c r="D69" s="27"/>
      <c r="E69" s="6"/>
      <c r="F69" s="6"/>
      <c r="G69" s="6"/>
    </row>
    <row r="70" spans="1:7" ht="14.25" customHeight="1" x14ac:dyDescent="0.25">
      <c r="A70" s="80"/>
      <c r="B70" s="77"/>
      <c r="C70" s="27"/>
      <c r="D70" s="27"/>
      <c r="E70" s="6"/>
      <c r="F70" s="6"/>
      <c r="G70" s="6"/>
    </row>
    <row r="71" spans="1:7" ht="14.25" customHeight="1" x14ac:dyDescent="0.2">
      <c r="A71" s="6"/>
      <c r="B71" s="70"/>
      <c r="C71" s="34"/>
      <c r="D71" s="34"/>
      <c r="E71" s="6"/>
      <c r="F71" s="6"/>
      <c r="G71" s="6"/>
    </row>
    <row r="72" spans="1:7" ht="14.25" customHeight="1" x14ac:dyDescent="0.2">
      <c r="A72" s="6"/>
      <c r="B72" s="70"/>
      <c r="C72" s="34"/>
      <c r="D72" s="34"/>
      <c r="E72" s="6"/>
      <c r="F72" s="6"/>
      <c r="G72" s="6"/>
    </row>
    <row r="73" spans="1:7" ht="14.25" customHeight="1" x14ac:dyDescent="0.2">
      <c r="A73" s="6"/>
      <c r="B73" s="70"/>
      <c r="C73" s="35"/>
      <c r="D73" s="35"/>
      <c r="E73" s="6"/>
      <c r="F73" s="6"/>
      <c r="G73" s="6"/>
    </row>
    <row r="74" spans="1:7" ht="14.25" customHeight="1" x14ac:dyDescent="0.2">
      <c r="A74" s="6"/>
      <c r="B74" s="70"/>
      <c r="C74" s="35"/>
      <c r="D74" s="35"/>
      <c r="E74" s="6"/>
      <c r="F74" s="6"/>
      <c r="G74" s="6"/>
    </row>
    <row r="75" spans="1:7" ht="14.25" customHeight="1" x14ac:dyDescent="0.2">
      <c r="A75" s="6"/>
      <c r="B75" s="70"/>
      <c r="C75" s="35"/>
      <c r="D75" s="35"/>
      <c r="E75" s="6"/>
      <c r="F75" s="6"/>
      <c r="G75" s="6"/>
    </row>
    <row r="76" spans="1:7" ht="14.25" customHeight="1" x14ac:dyDescent="0.2">
      <c r="A76" s="6"/>
      <c r="B76" s="70"/>
      <c r="C76" s="35"/>
      <c r="D76" s="35"/>
      <c r="E76" s="6"/>
      <c r="F76" s="6"/>
      <c r="G76" s="6"/>
    </row>
    <row r="77" spans="1:7" ht="14.25" customHeight="1" x14ac:dyDescent="0.2">
      <c r="A77" s="6"/>
      <c r="B77" s="70"/>
      <c r="C77" s="35"/>
      <c r="D77" s="35"/>
      <c r="E77" s="6"/>
      <c r="F77" s="6"/>
      <c r="G77" s="6"/>
    </row>
    <row r="78" spans="1:7" ht="14.25" customHeight="1" x14ac:dyDescent="0.2">
      <c r="A78" s="6"/>
      <c r="B78" s="70"/>
      <c r="C78" s="35"/>
      <c r="D78" s="35"/>
      <c r="E78" s="6"/>
      <c r="F78" s="6"/>
      <c r="G78" s="6"/>
    </row>
    <row r="79" spans="1:7" ht="14.25" customHeight="1" x14ac:dyDescent="0.2">
      <c r="A79" s="6"/>
      <c r="B79" s="70"/>
      <c r="C79" s="35"/>
      <c r="D79" s="35"/>
      <c r="E79" s="6"/>
      <c r="F79" s="6"/>
      <c r="G79" s="6"/>
    </row>
    <row r="80" spans="1:7" ht="14.25" customHeight="1" x14ac:dyDescent="0.2">
      <c r="A80" s="6"/>
      <c r="B80" s="70"/>
      <c r="C80" s="35"/>
      <c r="D80" s="35"/>
      <c r="E80" s="2"/>
      <c r="F80" s="2"/>
    </row>
    <row r="81" spans="1:6" ht="14.25" customHeight="1" x14ac:dyDescent="0.2">
      <c r="A81" s="6"/>
      <c r="B81" s="70"/>
      <c r="C81" s="35"/>
      <c r="D81" s="35"/>
      <c r="E81" s="2"/>
      <c r="F81" s="2"/>
    </row>
    <row r="82" spans="1:6" ht="14.25" customHeight="1" x14ac:dyDescent="0.2">
      <c r="A82" s="6"/>
      <c r="B82" s="70"/>
      <c r="C82" s="35"/>
      <c r="E82" s="2"/>
      <c r="F82" s="2"/>
    </row>
    <row r="83" spans="1:6" ht="14.25" customHeight="1" x14ac:dyDescent="0.2">
      <c r="A83" s="6"/>
      <c r="B83" s="70"/>
      <c r="C83" s="35"/>
      <c r="E83" s="2"/>
      <c r="F83" s="2"/>
    </row>
    <row r="84" spans="1:6" ht="14.25" customHeight="1" x14ac:dyDescent="0.2">
      <c r="A84" s="6"/>
      <c r="B84" s="70"/>
      <c r="C84" s="35"/>
      <c r="E84" s="2"/>
      <c r="F84" s="2"/>
    </row>
    <row r="85" spans="1:6" ht="14.25" customHeight="1" x14ac:dyDescent="0.2">
      <c r="A85" s="6"/>
      <c r="B85" s="70"/>
      <c r="C85" s="35"/>
      <c r="E85" s="2"/>
      <c r="F85" s="2"/>
    </row>
    <row r="86" spans="1:6" ht="14.25" customHeight="1" x14ac:dyDescent="0.2">
      <c r="A86" s="6"/>
      <c r="B86" s="70"/>
      <c r="C86" s="35"/>
      <c r="E86" s="2"/>
      <c r="F86" s="2"/>
    </row>
    <row r="87" spans="1:6" ht="14.25" customHeight="1" x14ac:dyDescent="0.2">
      <c r="A87" s="6"/>
      <c r="B87" s="70"/>
      <c r="C87" s="34"/>
      <c r="E87" s="2"/>
      <c r="F87" s="2"/>
    </row>
    <row r="88" spans="1:6" ht="14.25" customHeight="1" x14ac:dyDescent="0.2">
      <c r="A88" s="6"/>
      <c r="B88" s="70"/>
      <c r="C88" s="35"/>
      <c r="E88" s="2"/>
      <c r="F88" s="2"/>
    </row>
    <row r="89" spans="1:6" ht="14.25" customHeight="1" x14ac:dyDescent="0.2">
      <c r="A89" s="6"/>
      <c r="B89" s="70"/>
      <c r="C89" s="35"/>
      <c r="E89" s="2"/>
      <c r="F89" s="2"/>
    </row>
    <row r="90" spans="1:6" ht="14.25" customHeight="1" x14ac:dyDescent="0.2">
      <c r="A90" s="6"/>
      <c r="B90" s="70"/>
      <c r="C90" s="35"/>
      <c r="E90" s="2"/>
      <c r="F90" s="2"/>
    </row>
    <row r="91" spans="1:6" ht="14.25" customHeight="1" x14ac:dyDescent="0.2">
      <c r="A91" s="6"/>
      <c r="B91" s="70"/>
      <c r="C91" s="35"/>
      <c r="E91" s="2"/>
      <c r="F91" s="2"/>
    </row>
    <row r="92" spans="1:6" ht="14.25" customHeight="1" x14ac:dyDescent="0.2">
      <c r="A92" s="6"/>
      <c r="B92" s="70"/>
      <c r="C92" s="34"/>
      <c r="E92" s="2"/>
      <c r="F92" s="2"/>
    </row>
    <row r="93" spans="1:6" ht="14.25" customHeight="1" x14ac:dyDescent="0.2">
      <c r="A93" s="6"/>
      <c r="B93" s="70"/>
      <c r="C93" s="6"/>
      <c r="D93" s="34"/>
      <c r="E93" s="2"/>
      <c r="F93" s="2"/>
    </row>
    <row r="94" spans="1:6" ht="14.25" customHeight="1" x14ac:dyDescent="0.2">
      <c r="A94" s="6"/>
      <c r="B94" s="70"/>
      <c r="C94" s="6"/>
      <c r="D94" s="35"/>
      <c r="E94" s="2"/>
      <c r="F94" s="2"/>
    </row>
    <row r="95" spans="1:6" ht="14.25" customHeight="1" x14ac:dyDescent="0.2">
      <c r="A95" s="6"/>
      <c r="B95" s="6"/>
      <c r="C95" s="6"/>
      <c r="E95" s="2"/>
      <c r="F95" s="2"/>
    </row>
    <row r="96" spans="1:6" ht="14.25" customHeight="1" x14ac:dyDescent="0.2">
      <c r="A96" s="6"/>
      <c r="B96" s="6"/>
      <c r="C96" s="6"/>
      <c r="E96" s="2"/>
      <c r="F96" s="2"/>
    </row>
    <row r="97" spans="1:6" ht="14.25" customHeight="1" x14ac:dyDescent="0.2">
      <c r="A97" s="6"/>
      <c r="B97" s="6"/>
      <c r="C97" s="6"/>
      <c r="E97" s="2"/>
      <c r="F97" s="2"/>
    </row>
    <row r="98" spans="1:6" x14ac:dyDescent="0.2">
      <c r="E98" s="2"/>
      <c r="F98" s="2"/>
    </row>
    <row r="99" spans="1:6" x14ac:dyDescent="0.2">
      <c r="E99" s="2"/>
      <c r="F99" s="2"/>
    </row>
    <row r="100" spans="1:6" x14ac:dyDescent="0.2">
      <c r="E100" s="2"/>
      <c r="F100" s="2"/>
    </row>
    <row r="101" spans="1:6" ht="15" x14ac:dyDescent="0.25">
      <c r="B101" s="13"/>
      <c r="E101" s="2"/>
      <c r="F101" s="2"/>
    </row>
    <row r="102" spans="1:6" x14ac:dyDescent="0.2">
      <c r="E102" s="2"/>
      <c r="F102" s="2"/>
    </row>
    <row r="103" spans="1:6" x14ac:dyDescent="0.2">
      <c r="E103" s="2"/>
      <c r="F103" s="2"/>
    </row>
    <row r="104" spans="1:6" x14ac:dyDescent="0.2">
      <c r="E104" s="2"/>
      <c r="F104" s="2"/>
    </row>
    <row r="105" spans="1:6" x14ac:dyDescent="0.2">
      <c r="E105" s="2"/>
      <c r="F105" s="2"/>
    </row>
  </sheetData>
  <mergeCells count="4">
    <mergeCell ref="D1:F1"/>
    <mergeCell ref="A7:C7"/>
    <mergeCell ref="D6:H6"/>
    <mergeCell ref="D21:G21"/>
  </mergeCells>
  <phoneticPr fontId="0" type="noConversion"/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2014-12-11T09:00:23Z</cp:lastPrinted>
  <dcterms:created xsi:type="dcterms:W3CDTF">2006-09-16T00:00:00Z</dcterms:created>
  <dcterms:modified xsi:type="dcterms:W3CDTF">2020-12-14T14:35:22Z</dcterms:modified>
</cp:coreProperties>
</file>